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ghobadi\Desktop\"/>
    </mc:Choice>
  </mc:AlternateContent>
  <bookViews>
    <workbookView xWindow="0" yWindow="0" windowWidth="20400" windowHeight="6825"/>
  </bookViews>
  <sheets>
    <sheet name="Sheet1" sheetId="1" r:id="rId1"/>
  </sheets>
  <externalReferences>
    <externalReference r:id="rId2"/>
  </externalReference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0" i="1"/>
  <c r="G21" i="1"/>
  <c r="G22" i="1"/>
  <c r="G23" i="1"/>
  <c r="G19" i="1"/>
  <c r="E20" i="1" l="1"/>
  <c r="F20" i="1"/>
  <c r="E17" i="1"/>
  <c r="F17" i="1"/>
  <c r="E22" i="1"/>
  <c r="F22" i="1"/>
  <c r="E15" i="1"/>
  <c r="F15" i="1"/>
  <c r="G14" i="1"/>
  <c r="G15" i="1"/>
  <c r="G16" i="1"/>
  <c r="G17" i="1"/>
  <c r="G18" i="1"/>
  <c r="E12" i="1"/>
  <c r="F12" i="1"/>
  <c r="G12" i="1"/>
  <c r="E11" i="1"/>
  <c r="F11" i="1"/>
  <c r="G11" i="1"/>
  <c r="E9" i="1"/>
  <c r="F9" i="1"/>
  <c r="G9" i="1"/>
  <c r="E13" i="1"/>
  <c r="F13" i="1"/>
  <c r="G13" i="1"/>
  <c r="E23" i="1"/>
  <c r="F23" i="1"/>
  <c r="B22" i="1"/>
  <c r="B23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<sst xmlns="http://schemas.openxmlformats.org/spreadsheetml/2006/main" count="109" uniqueCount="52">
  <si>
    <t>ردیف</t>
  </si>
  <si>
    <t xml:space="preserve"> رشته شغلی</t>
  </si>
  <si>
    <t>تاریخ مصاحبه</t>
  </si>
  <si>
    <t>ساعت مصاحبه</t>
  </si>
  <si>
    <t>روز مصاحبه</t>
  </si>
  <si>
    <t>جمع کل
  ( تعداد نفرات )</t>
  </si>
  <si>
    <t>واحد مصاحبه کننده</t>
  </si>
  <si>
    <t xml:space="preserve">تعداد  مصاحبه شوندگان
 ( تعداد نفرات ) با ذکر نوع سهمیه </t>
  </si>
  <si>
    <t>گروه حسابداری</t>
  </si>
  <si>
    <t>دو نفر ایثارگر</t>
  </si>
  <si>
    <t>سه نفر آزاد</t>
  </si>
  <si>
    <t>1400/07/27</t>
  </si>
  <si>
    <t>سه شنبه</t>
  </si>
  <si>
    <t>1400/07/28</t>
  </si>
  <si>
    <t>چهارشنبه</t>
  </si>
  <si>
    <t>گروه برق</t>
  </si>
  <si>
    <t>آزمایشگاه مرکزی</t>
  </si>
  <si>
    <t>دانشکده علوم پایه</t>
  </si>
  <si>
    <t>روابط عمومی</t>
  </si>
  <si>
    <t>یک نفر آزاد</t>
  </si>
  <si>
    <t>گروه عمران</t>
  </si>
  <si>
    <t>شش نفر آزاد</t>
  </si>
  <si>
    <t>گروه اصلاح نباتات</t>
  </si>
  <si>
    <t>امور بین الملل</t>
  </si>
  <si>
    <t>یک نفر ایثارگر</t>
  </si>
  <si>
    <t>گروه علوم اجتماعی</t>
  </si>
  <si>
    <t>گروه مدیریت</t>
  </si>
  <si>
    <t>مرکز بهداشت</t>
  </si>
  <si>
    <t>گروه کامپیوتر</t>
  </si>
  <si>
    <t>یک نفر معلول</t>
  </si>
  <si>
    <t>کتابخانه مرکزی</t>
  </si>
  <si>
    <t>گروه مکانیک</t>
  </si>
  <si>
    <t>دو نفر</t>
  </si>
  <si>
    <t>سه نفر</t>
  </si>
  <si>
    <t>شش نفر</t>
  </si>
  <si>
    <t>یک نفر</t>
  </si>
  <si>
    <t>1400/08/01</t>
  </si>
  <si>
    <t>شنبه</t>
  </si>
  <si>
    <t>1400/08/03</t>
  </si>
  <si>
    <t>دوشنبه</t>
  </si>
  <si>
    <t>1400/08/04</t>
  </si>
  <si>
    <t>9صبح</t>
  </si>
  <si>
    <t>1400/08/05</t>
  </si>
  <si>
    <t>1400/08/08</t>
  </si>
  <si>
    <t>1400/08/09</t>
  </si>
  <si>
    <t>یکشنبه</t>
  </si>
  <si>
    <t>1400/08/10</t>
  </si>
  <si>
    <t>1400/08/11</t>
  </si>
  <si>
    <t>1400/08/12</t>
  </si>
  <si>
    <t xml:space="preserve">آدرس: ایلام - بلوار پژوهش- دانشگاه ایلام - طبقه هم کف دانشکده فنی و مهندسی - تلفن تماس </t>
  </si>
  <si>
    <t>تلفن تماس 32221635</t>
  </si>
  <si>
    <t xml:space="preserve">سه شنبه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</si>
</sst>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h:mm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B Mitra"/>
      <charset val="178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khorani/Desktop/&#1604;&#1740;&#1587;&#1578;%20&#1576;&#1585;&#1575;&#1740;%20&#1605;&#1589;&#1575;&#1581;&#1576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یست برای مصاحبه"/>
    </sheetNames>
    <sheetDataSet>
      <sheetData sheetId="0">
        <row r="2">
          <cell r="G2" t="str">
            <v>حسابدار-ايلام -استان ايلام -</v>
          </cell>
        </row>
        <row r="3">
          <cell r="G3" t="str">
            <v>حسابدار-ايلام -استان ايلام -</v>
          </cell>
        </row>
        <row r="7">
          <cell r="G7" t="str">
            <v>كارشناس ازمايشگاه /كارگاه هاي فني //10-ايلام -استان ايلام -</v>
          </cell>
        </row>
        <row r="10">
          <cell r="G10" t="str">
            <v>كارشناس ازمايشگاه /كارگاه هاي فني //11-ايلام -استان ايلام -</v>
          </cell>
        </row>
        <row r="11">
          <cell r="G11" t="str">
            <v>كارشناس ازمايشگاه /كارگاه هاي فني //11-ايلام -استان ايلام -</v>
          </cell>
        </row>
        <row r="15">
          <cell r="G15" t="str">
            <v>كارشناس ازمايشگاه /كارگاه هاي فني //15-ايلام -استان ايلام -</v>
          </cell>
        </row>
        <row r="20">
          <cell r="G20" t="str">
            <v>كارشناس ازمايشگاه /كارگاه هاي فني //16-ايلام -استان ايلام -</v>
          </cell>
        </row>
        <row r="23">
          <cell r="G23" t="str">
            <v>كارشناس ازمايشگاه /كارگاه هاي فني //20-ايلام -استان ايلام -</v>
          </cell>
        </row>
        <row r="24">
          <cell r="G24" t="str">
            <v>كارشناس ازمايشگاه /كارگاه هاي فني //23-ايلام -استان ايلام -دهلران</v>
          </cell>
        </row>
        <row r="29">
          <cell r="G29" t="str">
            <v>كارشناس ازمايشگاه /كارگاه هاي فني //3-ايلام -استان ايلام -</v>
          </cell>
        </row>
        <row r="31">
          <cell r="G31" t="str">
            <v>كارشناس اصلاح نباتات وزراعت -ايلام -استان ايلام -مهران ودهلران برحسب ني</v>
          </cell>
        </row>
        <row r="34">
          <cell r="G34" t="str">
            <v>كارشناس اموربين الملل -ايلام -استان ايلام -</v>
          </cell>
        </row>
        <row r="37">
          <cell r="G37" t="str">
            <v>كارشناس امورپژوهشي //10-ايلام -استان ايلام -</v>
          </cell>
        </row>
        <row r="41">
          <cell r="G41" t="str">
            <v>كارشناس برنامه ريزي 1-ايلام -استان ايلام -</v>
          </cell>
        </row>
        <row r="42">
          <cell r="G42" t="str">
            <v>كارشناس برنامه ريزي 1-ايلام -استان ايلام -</v>
          </cell>
        </row>
        <row r="45">
          <cell r="G45" t="str">
            <v>كارشناس بهداشت محيط-ايلام -استان ايلام -</v>
          </cell>
        </row>
        <row r="46">
          <cell r="G46" t="str">
            <v>كارشناس تحليل وتوليدنرم افزار-ايلام -استان ايلام -</v>
          </cell>
        </row>
        <row r="53">
          <cell r="G53" t="str">
            <v>كارشناس شبكه -ايلام -استان ايلام -</v>
          </cell>
        </row>
        <row r="54">
          <cell r="G54" t="str">
            <v>كارشناس فناوري اطلاعات -ايلام -استان ايلام -يكنفردهلران</v>
          </cell>
        </row>
        <row r="55">
          <cell r="G55" t="str">
            <v>كارشناس فناوري اطلاعات -ايلام -استان ايلام -يكنفردهلران</v>
          </cell>
        </row>
        <row r="58">
          <cell r="G58" t="str">
            <v>كتابدار-ايلام -استان ايلام -</v>
          </cell>
        </row>
        <row r="61">
          <cell r="G61" t="str">
            <v>مهندس مكانيك -ايلام -استان ايلام -دهلران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rightToLeft="1" tabSelected="1" zoomScaleNormal="100" workbookViewId="0">
      <selection activeCell="G8" sqref="G8"/>
    </sheetView>
  </sheetViews>
  <sheetFormatPr defaultRowHeight="15" x14ac:dyDescent="0.25"/>
  <cols>
    <col min="1" max="1" width="10" style="4" customWidth="1"/>
    <col min="2" max="2" width="66.7109375" customWidth="1"/>
    <col min="3" max="3" width="20.28515625" customWidth="1"/>
    <col min="4" max="4" width="22" customWidth="1"/>
    <col min="5" max="5" width="22.140625" style="1" customWidth="1"/>
    <col min="6" max="6" width="17" customWidth="1"/>
    <col min="7" max="7" width="14.7109375" style="2" customWidth="1"/>
    <col min="8" max="8" width="12.28515625" customWidth="1"/>
  </cols>
  <sheetData>
    <row r="1" spans="1:8" ht="74.45" customHeight="1" x14ac:dyDescent="0.25">
      <c r="A1" s="5" t="s">
        <v>0</v>
      </c>
      <c r="B1" s="5" t="s">
        <v>1</v>
      </c>
      <c r="C1" s="5" t="s">
        <v>6</v>
      </c>
      <c r="D1" s="5" t="s">
        <v>7</v>
      </c>
      <c r="E1" s="6" t="s">
        <v>2</v>
      </c>
      <c r="F1" s="5" t="s">
        <v>4</v>
      </c>
      <c r="G1" s="7" t="s">
        <v>3</v>
      </c>
      <c r="H1" s="5" t="s">
        <v>5</v>
      </c>
    </row>
    <row r="2" spans="1:8" s="3" customFormat="1" ht="35.1" customHeight="1" x14ac:dyDescent="0.25">
      <c r="A2" s="8">
        <v>1</v>
      </c>
      <c r="B2" s="8" t="str">
        <f>'[1]لیست برای مصاحبه'!G2</f>
        <v>حسابدار-ايلام -استان ايلام -</v>
      </c>
      <c r="C2" s="8" t="s">
        <v>8</v>
      </c>
      <c r="D2" s="8" t="s">
        <v>9</v>
      </c>
      <c r="E2" s="10" t="s">
        <v>11</v>
      </c>
      <c r="F2" s="10" t="s">
        <v>12</v>
      </c>
      <c r="G2" s="10" t="s">
        <v>41</v>
      </c>
      <c r="H2" s="10" t="s">
        <v>32</v>
      </c>
    </row>
    <row r="3" spans="1:8" s="3" customFormat="1" ht="35.1" customHeight="1" x14ac:dyDescent="0.25">
      <c r="A3" s="9">
        <v>2</v>
      </c>
      <c r="B3" s="8" t="str">
        <f>'[1]لیست برای مصاحبه'!G3</f>
        <v>حسابدار-ايلام -استان ايلام -</v>
      </c>
      <c r="C3" s="8" t="s">
        <v>8</v>
      </c>
      <c r="D3" s="8" t="s">
        <v>10</v>
      </c>
      <c r="E3" s="10" t="s">
        <v>11</v>
      </c>
      <c r="F3" s="10" t="s">
        <v>12</v>
      </c>
      <c r="G3" s="10" t="s">
        <v>41</v>
      </c>
      <c r="H3" s="10" t="s">
        <v>33</v>
      </c>
    </row>
    <row r="4" spans="1:8" ht="22.5" x14ac:dyDescent="0.25">
      <c r="A4" s="8">
        <v>3</v>
      </c>
      <c r="B4" s="8" t="str">
        <f>'[1]لیست برای مصاحبه'!G7</f>
        <v>كارشناس ازمايشگاه /كارگاه هاي فني //10-ايلام -استان ايلام -</v>
      </c>
      <c r="C4" s="8" t="s">
        <v>15</v>
      </c>
      <c r="D4" s="8" t="s">
        <v>10</v>
      </c>
      <c r="E4" s="10" t="s">
        <v>13</v>
      </c>
      <c r="F4" s="10" t="s">
        <v>14</v>
      </c>
      <c r="G4" s="10" t="s">
        <v>41</v>
      </c>
      <c r="H4" s="10" t="s">
        <v>33</v>
      </c>
    </row>
    <row r="5" spans="1:8" ht="22.5" x14ac:dyDescent="0.25">
      <c r="A5" s="9">
        <v>4</v>
      </c>
      <c r="B5" s="8" t="str">
        <f>'[1]لیست برای مصاحبه'!G10</f>
        <v>كارشناس ازمايشگاه /كارگاه هاي فني //11-ايلام -استان ايلام -</v>
      </c>
      <c r="C5" s="8" t="s">
        <v>16</v>
      </c>
      <c r="D5" s="8" t="s">
        <v>9</v>
      </c>
      <c r="E5" s="10" t="s">
        <v>36</v>
      </c>
      <c r="F5" s="10" t="s">
        <v>37</v>
      </c>
      <c r="G5" s="10" t="s">
        <v>41</v>
      </c>
      <c r="H5" s="10" t="s">
        <v>32</v>
      </c>
    </row>
    <row r="6" spans="1:8" ht="22.5" x14ac:dyDescent="0.25">
      <c r="A6" s="8">
        <v>5</v>
      </c>
      <c r="B6" s="8" t="str">
        <f>'[1]لیست برای مصاحبه'!G11</f>
        <v>كارشناس ازمايشگاه /كارگاه هاي فني //11-ايلام -استان ايلام -</v>
      </c>
      <c r="C6" s="8" t="s">
        <v>16</v>
      </c>
      <c r="D6" s="8" t="s">
        <v>10</v>
      </c>
      <c r="E6" s="10" t="s">
        <v>36</v>
      </c>
      <c r="F6" s="10" t="s">
        <v>37</v>
      </c>
      <c r="G6" s="10" t="s">
        <v>41</v>
      </c>
      <c r="H6" s="10" t="s">
        <v>33</v>
      </c>
    </row>
    <row r="7" spans="1:8" ht="22.5" x14ac:dyDescent="0.25">
      <c r="A7" s="9">
        <v>6</v>
      </c>
      <c r="B7" s="8" t="str">
        <f>'[1]لیست برای مصاحبه'!G15</f>
        <v>كارشناس ازمايشگاه /كارگاه هاي فني //15-ايلام -استان ايلام -</v>
      </c>
      <c r="C7" s="8" t="s">
        <v>17</v>
      </c>
      <c r="D7" s="8" t="s">
        <v>21</v>
      </c>
      <c r="E7" s="10" t="s">
        <v>38</v>
      </c>
      <c r="F7" s="10" t="s">
        <v>39</v>
      </c>
      <c r="G7" s="10" t="s">
        <v>41</v>
      </c>
      <c r="H7" s="10" t="s">
        <v>34</v>
      </c>
    </row>
    <row r="8" spans="1:8" ht="22.5" x14ac:dyDescent="0.25">
      <c r="A8" s="9">
        <v>7</v>
      </c>
      <c r="B8" s="8" t="str">
        <f>'[1]لیست برای مصاحبه'!G20</f>
        <v>كارشناس ازمايشگاه /كارگاه هاي فني //16-ايلام -استان ايلام -</v>
      </c>
      <c r="C8" s="8" t="s">
        <v>17</v>
      </c>
      <c r="D8" s="8" t="s">
        <v>10</v>
      </c>
      <c r="E8" s="10" t="s">
        <v>40</v>
      </c>
      <c r="F8" s="10" t="s">
        <v>51</v>
      </c>
      <c r="G8" s="10" t="str">
        <f>$G$18</f>
        <v>9صبح</v>
      </c>
      <c r="H8" s="10" t="s">
        <v>33</v>
      </c>
    </row>
    <row r="9" spans="1:8" ht="22.5" x14ac:dyDescent="0.25">
      <c r="A9" s="8">
        <v>8</v>
      </c>
      <c r="B9" s="8" t="str">
        <f>'[1]لیست برای مصاحبه'!G23</f>
        <v>كارشناس ازمايشگاه /كارگاه هاي فني //20-ايلام -استان ايلام -</v>
      </c>
      <c r="C9" s="8" t="s">
        <v>18</v>
      </c>
      <c r="D9" s="8" t="s">
        <v>19</v>
      </c>
      <c r="E9" s="10" t="str">
        <f>E5</f>
        <v>1400/08/01</v>
      </c>
      <c r="F9" s="10" t="str">
        <f>F5</f>
        <v>شنبه</v>
      </c>
      <c r="G9" s="10" t="str">
        <f>G5</f>
        <v>9صبح</v>
      </c>
      <c r="H9" s="10" t="s">
        <v>35</v>
      </c>
    </row>
    <row r="10" spans="1:8" ht="22.5" x14ac:dyDescent="0.25">
      <c r="A10" s="9">
        <v>9</v>
      </c>
      <c r="B10" s="8" t="str">
        <f>'[1]لیست برای مصاحبه'!G24</f>
        <v>كارشناس ازمايشگاه /كارگاه هاي فني //23-ايلام -استان ايلام -دهلران</v>
      </c>
      <c r="C10" s="8" t="s">
        <v>16</v>
      </c>
      <c r="D10" s="8" t="s">
        <v>10</v>
      </c>
      <c r="E10" s="10" t="s">
        <v>42</v>
      </c>
      <c r="F10" s="10" t="s">
        <v>14</v>
      </c>
      <c r="G10" s="10" t="s">
        <v>41</v>
      </c>
      <c r="H10" s="10" t="s">
        <v>33</v>
      </c>
    </row>
    <row r="11" spans="1:8" ht="22.5" x14ac:dyDescent="0.25">
      <c r="A11" s="8">
        <v>10</v>
      </c>
      <c r="B11" s="8" t="str">
        <f>'[1]لیست برای مصاحبه'!G29</f>
        <v>كارشناس ازمايشگاه /كارگاه هاي فني //3-ايلام -استان ايلام -</v>
      </c>
      <c r="C11" s="8" t="s">
        <v>20</v>
      </c>
      <c r="D11" s="8" t="s">
        <v>10</v>
      </c>
      <c r="E11" s="10" t="str">
        <f t="shared" ref="E11:G11" si="0">E10</f>
        <v>1400/08/05</v>
      </c>
      <c r="F11" s="10" t="str">
        <f t="shared" si="0"/>
        <v>چهارشنبه</v>
      </c>
      <c r="G11" s="10" t="str">
        <f t="shared" si="0"/>
        <v>9صبح</v>
      </c>
      <c r="H11" s="10" t="s">
        <v>33</v>
      </c>
    </row>
    <row r="12" spans="1:8" ht="22.5" x14ac:dyDescent="0.25">
      <c r="A12" s="9">
        <v>11</v>
      </c>
      <c r="B12" s="8" t="str">
        <f>'[1]لیست برای مصاحبه'!G31</f>
        <v>كارشناس اصلاح نباتات وزراعت -ايلام -استان ايلام -مهران ودهلران برحسب ني</v>
      </c>
      <c r="C12" s="8" t="s">
        <v>22</v>
      </c>
      <c r="D12" s="8" t="s">
        <v>10</v>
      </c>
      <c r="E12" s="10" t="str">
        <f t="shared" ref="E12:G12" si="1">E10</f>
        <v>1400/08/05</v>
      </c>
      <c r="F12" s="10" t="str">
        <f t="shared" si="1"/>
        <v>چهارشنبه</v>
      </c>
      <c r="G12" s="10" t="str">
        <f t="shared" si="1"/>
        <v>9صبح</v>
      </c>
      <c r="H12" s="10" t="s">
        <v>33</v>
      </c>
    </row>
    <row r="13" spans="1:8" ht="22.5" x14ac:dyDescent="0.25">
      <c r="A13" s="8">
        <v>12</v>
      </c>
      <c r="B13" s="8" t="str">
        <f>'[1]لیست برای مصاحبه'!G34</f>
        <v>كارشناس اموربين الملل -ايلام -استان ايلام -</v>
      </c>
      <c r="C13" s="8" t="s">
        <v>23</v>
      </c>
      <c r="D13" s="8" t="s">
        <v>24</v>
      </c>
      <c r="E13" s="10" t="str">
        <f>E2</f>
        <v>1400/07/27</v>
      </c>
      <c r="F13" s="10" t="str">
        <f>F2</f>
        <v>سه شنبه</v>
      </c>
      <c r="G13" s="10" t="str">
        <f>G2</f>
        <v>9صبح</v>
      </c>
      <c r="H13" s="10" t="s">
        <v>35</v>
      </c>
    </row>
    <row r="14" spans="1:8" ht="22.5" x14ac:dyDescent="0.25">
      <c r="A14" s="9">
        <v>13</v>
      </c>
      <c r="B14" s="8" t="str">
        <f>'[1]لیست برای مصاحبه'!G37</f>
        <v>كارشناس امورپژوهشي //10-ايلام -استان ايلام -</v>
      </c>
      <c r="C14" s="8" t="s">
        <v>25</v>
      </c>
      <c r="D14" s="8" t="s">
        <v>10</v>
      </c>
      <c r="E14" s="10" t="s">
        <v>43</v>
      </c>
      <c r="F14" s="10" t="s">
        <v>37</v>
      </c>
      <c r="G14" s="10" t="str">
        <f>G3</f>
        <v>9صبح</v>
      </c>
      <c r="H14" s="10" t="s">
        <v>33</v>
      </c>
    </row>
    <row r="15" spans="1:8" ht="22.5" x14ac:dyDescent="0.25">
      <c r="A15" s="8">
        <v>14</v>
      </c>
      <c r="B15" s="8" t="str">
        <f>'[1]لیست برای مصاحبه'!G41</f>
        <v>كارشناس برنامه ريزي 1-ايلام -استان ايلام -</v>
      </c>
      <c r="C15" s="8" t="s">
        <v>26</v>
      </c>
      <c r="D15" s="8" t="s">
        <v>9</v>
      </c>
      <c r="E15" s="10" t="str">
        <f t="shared" ref="E15:F15" si="2">E14</f>
        <v>1400/08/08</v>
      </c>
      <c r="F15" s="10" t="str">
        <f t="shared" si="2"/>
        <v>شنبه</v>
      </c>
      <c r="G15" s="10" t="str">
        <f>G4</f>
        <v>9صبح</v>
      </c>
      <c r="H15" s="10" t="s">
        <v>32</v>
      </c>
    </row>
    <row r="16" spans="1:8" ht="22.5" x14ac:dyDescent="0.25">
      <c r="A16" s="9">
        <v>15</v>
      </c>
      <c r="B16" s="8" t="str">
        <f>'[1]لیست برای مصاحبه'!G42</f>
        <v>كارشناس برنامه ريزي 1-ايلام -استان ايلام -</v>
      </c>
      <c r="C16" s="8" t="s">
        <v>26</v>
      </c>
      <c r="D16" s="8" t="s">
        <v>10</v>
      </c>
      <c r="E16" s="10" t="s">
        <v>44</v>
      </c>
      <c r="F16" s="10" t="s">
        <v>45</v>
      </c>
      <c r="G16" s="10" t="str">
        <f>G5</f>
        <v>9صبح</v>
      </c>
      <c r="H16" s="10" t="s">
        <v>33</v>
      </c>
    </row>
    <row r="17" spans="1:8" ht="22.5" x14ac:dyDescent="0.25">
      <c r="A17" s="8">
        <v>16</v>
      </c>
      <c r="B17" s="8" t="str">
        <f>'[1]لیست برای مصاحبه'!G45</f>
        <v>كارشناس بهداشت محيط-ايلام -استان ايلام -</v>
      </c>
      <c r="C17" s="8" t="s">
        <v>27</v>
      </c>
      <c r="D17" s="8" t="s">
        <v>10</v>
      </c>
      <c r="E17" s="10" t="str">
        <f t="shared" ref="E17:F17" si="3">E16</f>
        <v>1400/08/09</v>
      </c>
      <c r="F17" s="10" t="str">
        <f t="shared" si="3"/>
        <v>یکشنبه</v>
      </c>
      <c r="G17" s="10" t="str">
        <f>G6</f>
        <v>9صبح</v>
      </c>
      <c r="H17" s="10" t="s">
        <v>33</v>
      </c>
    </row>
    <row r="18" spans="1:8" ht="22.5" x14ac:dyDescent="0.25">
      <c r="A18" s="9">
        <v>17</v>
      </c>
      <c r="B18" s="8" t="str">
        <f>'[1]لیست برای مصاحبه'!G46</f>
        <v>كارشناس تحليل وتوليدنرم افزار-ايلام -استان ايلام -</v>
      </c>
      <c r="C18" s="8" t="s">
        <v>28</v>
      </c>
      <c r="D18" s="8" t="s">
        <v>9</v>
      </c>
      <c r="E18" s="10" t="s">
        <v>46</v>
      </c>
      <c r="F18" s="10" t="s">
        <v>39</v>
      </c>
      <c r="G18" s="10" t="str">
        <f>G7</f>
        <v>9صبح</v>
      </c>
      <c r="H18" s="10" t="s">
        <v>32</v>
      </c>
    </row>
    <row r="19" spans="1:8" ht="22.5" x14ac:dyDescent="0.25">
      <c r="A19" s="8">
        <v>18</v>
      </c>
      <c r="B19" s="8" t="str">
        <f>'[1]لیست برای مصاحبه'!G53</f>
        <v>كارشناس شبكه -ايلام -استان ايلام -</v>
      </c>
      <c r="C19" s="8" t="s">
        <v>28</v>
      </c>
      <c r="D19" s="8" t="s">
        <v>21</v>
      </c>
      <c r="E19" s="10" t="s">
        <v>47</v>
      </c>
      <c r="F19" s="10" t="s">
        <v>12</v>
      </c>
      <c r="G19" s="10" t="str">
        <f>$G$18</f>
        <v>9صبح</v>
      </c>
      <c r="H19" s="10" t="s">
        <v>34</v>
      </c>
    </row>
    <row r="20" spans="1:8" ht="22.5" x14ac:dyDescent="0.25">
      <c r="A20" s="9">
        <v>19</v>
      </c>
      <c r="B20" s="8" t="str">
        <f>'[1]لیست برای مصاحبه'!G54</f>
        <v>كارشناس فناوري اطلاعات -ايلام -استان ايلام -يكنفردهلران</v>
      </c>
      <c r="C20" s="8" t="s">
        <v>28</v>
      </c>
      <c r="D20" s="8" t="s">
        <v>29</v>
      </c>
      <c r="E20" s="10" t="str">
        <f t="shared" ref="E20:F20" si="4">E18</f>
        <v>1400/08/10</v>
      </c>
      <c r="F20" s="10" t="str">
        <f t="shared" si="4"/>
        <v>دوشنبه</v>
      </c>
      <c r="G20" s="10" t="str">
        <f t="shared" ref="G20:G23" si="5">$G$18</f>
        <v>9صبح</v>
      </c>
      <c r="H20" s="10" t="s">
        <v>35</v>
      </c>
    </row>
    <row r="21" spans="1:8" ht="22.5" x14ac:dyDescent="0.25">
      <c r="A21" s="8">
        <v>20</v>
      </c>
      <c r="B21" s="8" t="str">
        <f>'[1]لیست برای مصاحبه'!G55</f>
        <v>كارشناس فناوري اطلاعات -ايلام -استان ايلام -يكنفردهلران</v>
      </c>
      <c r="C21" s="8" t="s">
        <v>28</v>
      </c>
      <c r="D21" s="8" t="s">
        <v>10</v>
      </c>
      <c r="E21" s="10" t="s">
        <v>48</v>
      </c>
      <c r="F21" s="10" t="s">
        <v>14</v>
      </c>
      <c r="G21" s="10" t="str">
        <f t="shared" si="5"/>
        <v>9صبح</v>
      </c>
      <c r="H21" s="10" t="s">
        <v>33</v>
      </c>
    </row>
    <row r="22" spans="1:8" ht="22.5" x14ac:dyDescent="0.25">
      <c r="A22" s="9">
        <v>21</v>
      </c>
      <c r="B22" s="8" t="str">
        <f>'[1]لیست برای مصاحبه'!G58</f>
        <v>كتابدار-ايلام -استان ايلام -</v>
      </c>
      <c r="C22" s="8" t="s">
        <v>30</v>
      </c>
      <c r="D22" s="8" t="s">
        <v>9</v>
      </c>
      <c r="E22" s="10" t="str">
        <f t="shared" ref="E22:F22" si="6">E14</f>
        <v>1400/08/08</v>
      </c>
      <c r="F22" s="10" t="str">
        <f t="shared" si="6"/>
        <v>شنبه</v>
      </c>
      <c r="G22" s="10" t="str">
        <f t="shared" si="5"/>
        <v>9صبح</v>
      </c>
      <c r="H22" s="10" t="s">
        <v>32</v>
      </c>
    </row>
    <row r="23" spans="1:8" ht="22.5" x14ac:dyDescent="0.25">
      <c r="A23" s="8">
        <v>22</v>
      </c>
      <c r="B23" s="8" t="str">
        <f>'[1]لیست برای مصاحبه'!G61</f>
        <v>مهندس مكانيك -ايلام -استان ايلام -دهلران</v>
      </c>
      <c r="C23" s="8" t="s">
        <v>31</v>
      </c>
      <c r="D23" s="8" t="s">
        <v>9</v>
      </c>
      <c r="E23" s="10" t="str">
        <f t="shared" ref="E23:F23" si="7">E4</f>
        <v>1400/07/28</v>
      </c>
      <c r="F23" s="10" t="str">
        <f t="shared" si="7"/>
        <v>چهارشنبه</v>
      </c>
      <c r="G23" s="10" t="str">
        <f t="shared" si="5"/>
        <v>9صبح</v>
      </c>
      <c r="H23" s="10" t="s">
        <v>32</v>
      </c>
    </row>
    <row r="25" spans="1:8" ht="18.75" x14ac:dyDescent="0.3">
      <c r="B25" s="11" t="s">
        <v>49</v>
      </c>
      <c r="D25" s="11" t="s">
        <v>50</v>
      </c>
    </row>
  </sheetData>
  <sortState ref="A2:H79">
    <sortCondition ref="B2:B79"/>
  </sortState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Ayat Ghobadi</cp:lastModifiedBy>
  <cp:lastPrinted>2021-10-17T08:37:10Z</cp:lastPrinted>
  <dcterms:created xsi:type="dcterms:W3CDTF">2016-04-19T16:13:49Z</dcterms:created>
  <dcterms:modified xsi:type="dcterms:W3CDTF">2021-10-19T06:00:32Z</dcterms:modified>
</cp:coreProperties>
</file>